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80" windowHeight="12375" tabRatio="201"/>
  </bookViews>
  <sheets>
    <sheet name="矿山" sheetId="1" r:id="rId1"/>
  </sheets>
  <definedNames>
    <definedName name="_xlnm._FilterDatabase" localSheetId="0" hidden="1">矿山!$A$4:$V$7</definedName>
    <definedName name="_GoBack" localSheetId="0">矿山!#REF!</definedName>
    <definedName name="_xlnm.Print_Titles" localSheetId="0">矿山!$3:$4</definedName>
    <definedName name="_xlnm.Print_Area" localSheetId="0">矿山!$A$1:$V$7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<sst xmlns="http://schemas.openxmlformats.org/spreadsheetml/2006/main" count="83" uniqueCount="55">
  <si>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附件2</t>
  </si>
  <si>
    <t>济宁市矿山安全生产包保责任制清单</t>
  </si>
  <si>
    <t>序号</t>
  </si>
  <si>
    <t>所在市</t>
  </si>
  <si>
    <t>县（市、区）</t>
  </si>
  <si>
    <t>矿山名称</t>
  </si>
  <si>
    <t>矿山地址（县、乡、村）</t>
  </si>
  <si>
    <t>主要负责人</t>
  </si>
  <si>
    <t>安全负责人</t>
  </si>
  <si>
    <t>当前状态（生产、停产、基建、停建、生产和基建）</t>
  </si>
  <si>
    <t>日常安全监管执法主体</t>
  </si>
  <si>
    <t>包保层级（市级/县级）</t>
  </si>
  <si>
    <t>政府包保责任人</t>
  </si>
  <si>
    <t>部门包保责任人</t>
  </si>
  <si>
    <t>安全风险等级（填写A/B/C/D)</t>
  </si>
  <si>
    <t>备注</t>
  </si>
  <si>
    <t>姓名</t>
  </si>
  <si>
    <t>联系方式（手机号）</t>
  </si>
  <si>
    <t>工作单位</t>
  </si>
  <si>
    <t>职务</t>
  </si>
  <si>
    <t>济宁</t>
  </si>
  <si>
    <t>经济技术开发区</t>
  </si>
  <si>
    <t>山东新河矿业有限公司</t>
  </si>
  <si>
    <t>疃里镇张刘庄村</t>
  </si>
  <si>
    <t>梁宝成</t>
  </si>
  <si>
    <t>15166400109</t>
  </si>
  <si>
    <t>王新华</t>
  </si>
  <si>
    <t>15953805867</t>
  </si>
  <si>
    <t>停产</t>
  </si>
  <si>
    <t>济宁经济开发区应急管理中心</t>
  </si>
  <si>
    <t>县级</t>
  </si>
  <si>
    <t>张健</t>
  </si>
  <si>
    <t>济宁经济开发区管理委员会</t>
  </si>
  <si>
    <t>总经济师</t>
  </si>
  <si>
    <t>周旭</t>
  </si>
  <si>
    <t>济宁经开区应急管理中心</t>
  </si>
  <si>
    <t>副主任</t>
  </si>
  <si>
    <t>15</t>
  </si>
  <si>
    <t>济宁嘉华创展建材有限公司</t>
  </si>
  <si>
    <t>马集镇磨山村</t>
  </si>
  <si>
    <t>郝海峰</t>
  </si>
  <si>
    <t>13905474066</t>
  </si>
  <si>
    <t>郭长龙</t>
  </si>
  <si>
    <t>13805472679</t>
  </si>
  <si>
    <t>生产</t>
  </si>
  <si>
    <t>王建国</t>
  </si>
  <si>
    <t>市商贸物流园区管理服务中心</t>
  </si>
  <si>
    <t>赵熔烈</t>
  </si>
  <si>
    <t>A</t>
  </si>
  <si>
    <t>16</t>
  </si>
  <si>
    <t>济宁山水水泥有限公司</t>
  </si>
  <si>
    <t>李善运</t>
  </si>
  <si>
    <t>15806747198</t>
  </si>
  <si>
    <t>王冰</t>
  </si>
  <si>
    <t>15054705000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</si>
</sst>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4"/>
      <name val="黑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36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52" applyNumberFormat="1" applyFont="1" applyFill="1" applyBorder="1" applyAlignment="1">
      <alignment horizontal="center" wrapText="1"/>
    </xf>
    <xf numFmtId="49" fontId="2" fillId="0" borderId="0" xfId="52" applyNumberFormat="1" applyFont="1" applyFill="1" applyAlignment="1">
      <alignment horizontal="center" wrapText="1"/>
    </xf>
    <xf numFmtId="49" fontId="0" fillId="0" borderId="0" xfId="52" applyNumberFormat="1" applyFill="1" applyAlignment="1">
      <alignment horizontal="center" vertical="center" wrapText="1"/>
    </xf>
    <xf numFmtId="49" fontId="0" fillId="0" borderId="0" xfId="52" applyNumberFormat="1" applyFill="1" applyAlignment="1">
      <alignment horizontal="left" wrapText="1"/>
    </xf>
    <xf numFmtId="49" fontId="0" fillId="0" borderId="0" xfId="52" applyNumberFormat="1" applyFill="1" applyAlignment="1">
      <alignment horizont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6" fillId="0" borderId="0" xfId="5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52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52" applyNumberFormat="1" applyFill="1" applyBorder="1" applyAlignment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5 2 3 5" xfId="51"/>
    <cellStyle name="常规 2" xfId="52"/>
    <cellStyle name="常规 5" xfId="53"/>
    <cellStyle name="常规 4" xfId="54"/>
    <cellStyle name="常规 5 2 3 4" xfId="55"/>
    <cellStyle name="常规 5 4" xfId="56"/>
    <cellStyle name="常规 3 2" xfId="57"/>
    <cellStyle name="常规 16 2 2 2" xfId="58"/>
    <cellStyle name="常规 2_露天矿山" xfId="59"/>
    <cellStyle name="常规 12" xfId="60"/>
    <cellStyle name="常规 11" xfId="61"/>
    <cellStyle name="常规 3 2 2" xfId="62"/>
    <cellStyle name="常规 3 4" xfId="63"/>
    <cellStyle name="常规_Sheet1_44" xfId="64"/>
    <cellStyle name="常规 2 2 2" xfId="65"/>
    <cellStyle name="常规 2 4" xfId="66"/>
    <cellStyle name="常规 7" xfId="67"/>
    <cellStyle name="常规 2 2 2 2 2" xfId="68"/>
    <cellStyle name="常规 3 3" xfId="69"/>
    <cellStyle name="常规 2 2" xfId="70"/>
    <cellStyle name="常规 3" xfId="71"/>
    <cellStyle name="常规 5 2 3 2" xfId="72"/>
    <cellStyle name="常规 10" xfId="73"/>
    <cellStyle name="常规 8" xfId="74"/>
    <cellStyle name="常规 2 4 3" xfId="75"/>
    <cellStyle name="常规 5 2 3 4 2" xfId="76"/>
    <cellStyle name="常规 2 4 4" xfId="77"/>
    <cellStyle name="常规 11 2 2" xfId="78"/>
    <cellStyle name="常规 9" xfId="79"/>
    <cellStyle name="常规 5 2 3" xfId="8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view="pageBreakPreview" zoomScale="85" zoomScaleNormal="70" topLeftCell="B2" workbookViewId="0">
      <selection activeCell="A2" sqref="A2:V2"/>
    </sheetView>
  </sheetViews>
  <sheetFormatPr defaultColWidth="8.88333333333333" defaultRowHeight="13.5" outlineLevelRow="6"/>
  <cols>
    <col min="1" max="1" width="7.975" style="6" hidden="1" customWidth="1"/>
    <col min="2" max="2" width="9.95" style="7" customWidth="1"/>
    <col min="3" max="3" width="12.0833333333333" style="7" customWidth="1"/>
    <col min="4" max="4" width="27.6666666666667" style="6" customWidth="1"/>
    <col min="5" max="5" width="14.0666666666667" style="6" customWidth="1"/>
    <col min="6" max="6" width="12.8083333333333" style="8" customWidth="1"/>
    <col min="7" max="7" width="14.325" style="8" customWidth="1"/>
    <col min="8" max="8" width="11.475" style="8" customWidth="1"/>
    <col min="9" max="9" width="16.05" style="8" customWidth="1"/>
    <col min="10" max="10" width="13.2833333333333" style="9" customWidth="1"/>
    <col min="11" max="11" width="15.675" style="6" customWidth="1"/>
    <col min="12" max="12" width="10.3" style="6" customWidth="1"/>
    <col min="13" max="13" width="12.9" style="6" customWidth="1"/>
    <col min="14" max="14" width="16.075" style="6" customWidth="1"/>
    <col min="15" max="15" width="12.9" style="6" customWidth="1"/>
    <col min="16" max="16" width="15.8083333333333" style="6" customWidth="1"/>
    <col min="17" max="17" width="12.9" style="6" customWidth="1"/>
    <col min="18" max="18" width="16.075" style="6" customWidth="1"/>
    <col min="19" max="19" width="12.9" style="6" customWidth="1"/>
    <col min="20" max="20" width="15.8333333333333" style="6" customWidth="1"/>
    <col min="21" max="21" width="17.3833333333333" style="6" customWidth="1"/>
    <col min="22" max="16384" width="8.88333333333333" style="6"/>
  </cols>
  <sheetData>
    <row r="1" s="1" customFormat="1" ht="54" customHeight="1" spans="1:21">
      <c r="A1" s="10" t="s">
        <v>0</v>
      </c>
      <c r="B1" s="11"/>
      <c r="C1" s="11"/>
      <c r="D1" s="10"/>
      <c r="E1" s="12"/>
      <c r="F1" s="8"/>
      <c r="G1" s="8"/>
      <c r="H1" s="8"/>
      <c r="I1" s="8"/>
      <c r="J1" s="9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ht="63" customHeight="1" spans="1:2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="2" customFormat="1" ht="70" customHeight="1" spans="1:2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/>
      <c r="H3" s="16" t="s">
        <v>8</v>
      </c>
      <c r="I3" s="16"/>
      <c r="J3" s="25" t="s">
        <v>9</v>
      </c>
      <c r="K3" s="26" t="s">
        <v>10</v>
      </c>
      <c r="L3" s="27" t="s">
        <v>11</v>
      </c>
      <c r="M3" s="28" t="s">
        <v>12</v>
      </c>
      <c r="N3" s="29"/>
      <c r="O3" s="29"/>
      <c r="P3" s="29"/>
      <c r="Q3" s="28" t="s">
        <v>13</v>
      </c>
      <c r="R3" s="29"/>
      <c r="S3" s="29"/>
      <c r="T3" s="29"/>
      <c r="U3" s="31" t="s">
        <v>14</v>
      </c>
      <c r="V3" s="31" t="s">
        <v>15</v>
      </c>
    </row>
    <row r="4" s="3" customFormat="1" ht="81" customHeight="1" spans="1:22">
      <c r="A4" s="17"/>
      <c r="B4" s="18"/>
      <c r="C4" s="18"/>
      <c r="D4" s="18"/>
      <c r="E4" s="18"/>
      <c r="F4" s="16" t="s">
        <v>16</v>
      </c>
      <c r="G4" s="16" t="s">
        <v>17</v>
      </c>
      <c r="H4" s="16" t="s">
        <v>16</v>
      </c>
      <c r="I4" s="16" t="s">
        <v>17</v>
      </c>
      <c r="J4" s="25"/>
      <c r="K4" s="26"/>
      <c r="L4" s="30"/>
      <c r="M4" s="26" t="s">
        <v>16</v>
      </c>
      <c r="N4" s="26" t="s">
        <v>18</v>
      </c>
      <c r="O4" s="26" t="s">
        <v>19</v>
      </c>
      <c r="P4" s="26" t="s">
        <v>17</v>
      </c>
      <c r="Q4" s="26" t="s">
        <v>16</v>
      </c>
      <c r="R4" s="26" t="s">
        <v>18</v>
      </c>
      <c r="S4" s="26" t="s">
        <v>19</v>
      </c>
      <c r="T4" s="26" t="s">
        <v>17</v>
      </c>
      <c r="U4" s="31"/>
      <c r="V4" s="31"/>
    </row>
    <row r="5" s="4" customFormat="1" ht="81" customHeight="1" spans="1:22">
      <c r="A5" s="19"/>
      <c r="B5" s="20" t="s">
        <v>20</v>
      </c>
      <c r="C5" s="20" t="s">
        <v>21</v>
      </c>
      <c r="D5" s="20" t="s">
        <v>22</v>
      </c>
      <c r="E5" s="20" t="s">
        <v>23</v>
      </c>
      <c r="F5" s="20" t="s">
        <v>24</v>
      </c>
      <c r="G5" s="20" t="s">
        <v>25</v>
      </c>
      <c r="H5" s="20" t="s">
        <v>26</v>
      </c>
      <c r="I5" s="20" t="s">
        <v>27</v>
      </c>
      <c r="J5" s="20" t="s">
        <v>28</v>
      </c>
      <c r="K5" s="20" t="s">
        <v>29</v>
      </c>
      <c r="L5" s="20" t="s">
        <v>30</v>
      </c>
      <c r="M5" s="20" t="s">
        <v>31</v>
      </c>
      <c r="N5" s="20" t="s">
        <v>32</v>
      </c>
      <c r="O5" s="20" t="s">
        <v>33</v>
      </c>
      <c r="P5" s="20">
        <v>13964993199</v>
      </c>
      <c r="Q5" s="20" t="s">
        <v>34</v>
      </c>
      <c r="R5" s="20" t="s">
        <v>35</v>
      </c>
      <c r="S5" s="20" t="s">
        <v>36</v>
      </c>
      <c r="T5" s="20">
        <v>13854710777</v>
      </c>
      <c r="U5" s="31"/>
      <c r="V5" s="31"/>
    </row>
    <row r="6" s="5" customFormat="1" ht="90" customHeight="1" spans="1:22">
      <c r="A6" s="21" t="s">
        <v>37</v>
      </c>
      <c r="B6" s="22" t="s">
        <v>20</v>
      </c>
      <c r="C6" s="22" t="s">
        <v>21</v>
      </c>
      <c r="D6" s="22" t="s">
        <v>38</v>
      </c>
      <c r="E6" s="23" t="s">
        <v>39</v>
      </c>
      <c r="F6" s="22" t="s">
        <v>40</v>
      </c>
      <c r="G6" s="22" t="s">
        <v>41</v>
      </c>
      <c r="H6" s="22" t="s">
        <v>42</v>
      </c>
      <c r="I6" s="22" t="s">
        <v>43</v>
      </c>
      <c r="J6" s="23" t="s">
        <v>44</v>
      </c>
      <c r="K6" s="20" t="s">
        <v>29</v>
      </c>
      <c r="L6" s="20" t="s">
        <v>30</v>
      </c>
      <c r="M6" s="20" t="s">
        <v>45</v>
      </c>
      <c r="N6" s="20" t="s">
        <v>46</v>
      </c>
      <c r="O6" s="20" t="s">
        <v>36</v>
      </c>
      <c r="P6" s="20">
        <v>15964111668</v>
      </c>
      <c r="Q6" s="20" t="s">
        <v>47</v>
      </c>
      <c r="R6" s="20" t="s">
        <v>35</v>
      </c>
      <c r="S6" s="20" t="s">
        <v>36</v>
      </c>
      <c r="T6" s="20">
        <v>15666403203</v>
      </c>
      <c r="U6" s="20" t="s">
        <v>48</v>
      </c>
      <c r="V6" s="32"/>
    </row>
    <row r="7" s="5" customFormat="1" ht="90" customHeight="1" spans="1:22">
      <c r="A7" s="21" t="s">
        <v>49</v>
      </c>
      <c r="B7" s="22" t="s">
        <v>20</v>
      </c>
      <c r="C7" s="22" t="s">
        <v>21</v>
      </c>
      <c r="D7" s="24" t="s">
        <v>50</v>
      </c>
      <c r="E7" s="23" t="s">
        <v>39</v>
      </c>
      <c r="F7" s="22" t="s">
        <v>51</v>
      </c>
      <c r="G7" s="22" t="s">
        <v>52</v>
      </c>
      <c r="H7" s="22" t="s">
        <v>53</v>
      </c>
      <c r="I7" s="22" t="s">
        <v>54</v>
      </c>
      <c r="J7" s="23" t="s">
        <v>44</v>
      </c>
      <c r="K7" s="20" t="s">
        <v>29</v>
      </c>
      <c r="L7" s="20" t="s">
        <v>30</v>
      </c>
      <c r="M7" s="20" t="s">
        <v>45</v>
      </c>
      <c r="N7" s="20" t="s">
        <v>46</v>
      </c>
      <c r="O7" s="20" t="s">
        <v>36</v>
      </c>
      <c r="P7" s="20">
        <v>15964111668</v>
      </c>
      <c r="Q7" s="20" t="s">
        <v>47</v>
      </c>
      <c r="R7" s="20" t="s">
        <v>29</v>
      </c>
      <c r="S7" s="20" t="s">
        <v>36</v>
      </c>
      <c r="T7" s="20">
        <v>15666403203</v>
      </c>
      <c r="U7" s="20" t="s">
        <v>48</v>
      </c>
      <c r="V7" s="32"/>
    </row>
  </sheetData>
  <autoFilter ref="A4:V7">
    <extLst/>
  </autoFilter>
  <mergeCells count="16">
    <mergeCell ref="A1:D1"/>
    <mergeCell ref="A2:V2"/>
    <mergeCell ref="F3:G3"/>
    <mergeCell ref="H3:I3"/>
    <mergeCell ref="M3:P3"/>
    <mergeCell ref="Q3:T3"/>
    <mergeCell ref="A3:A4"/>
    <mergeCell ref="B3:B4"/>
    <mergeCell ref="C3:C4"/>
    <mergeCell ref="D3:D4"/>
    <mergeCell ref="E3:E4"/>
    <mergeCell ref="J3:J4"/>
    <mergeCell ref="K3:K4"/>
    <mergeCell ref="L3:L4"/>
    <mergeCell ref="U3:U4"/>
    <mergeCell ref="V3:V4"/>
  </mergeCells>
  <dataValidations count="2">
    <dataValidation type="list" allowBlank="1" showInputMessage="1" showErrorMessage="1" sqref="U4 U5">
      <formula1>"在线监测,人工巡查,未监测,不涉及"</formula1>
    </dataValidation>
    <dataValidation type="list" allowBlank="1" showInputMessage="1" showErrorMessage="1" sqref="J6:J7">
      <formula1>"生产,停产,基建,停建,生产和基建"</formula1>
    </dataValidation>
  </dataValidations>
  <pageMargins left="0.460416666666667" right="0.16875" top="0.751388888888889" bottom="0.448611111111111" header="0.298611111111111" footer="0.298611111111111"/>
  <pageSetup paperSize="8" scale="6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矿山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sunchangsong</dc:creator>
  <cp:lastModifiedBy>陌</cp:lastModifiedBy>
  <dcterms:created xsi:type="dcterms:W3CDTF">2022-02-13T23:38:00Z</dcterms:created>
  <dcterms:modified xsi:type="dcterms:W3CDTF">2024-05-17T01:15:56Z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3A5642164504403CB440BED23F93B136_13</vt:lpwstr>
  </property>
  <property fmtid="{D5CDD505-2E9C-101B-9397-08002B2CF9AE}" pid="3" name="KSOProductBuildVer">
    <vt:lpwstr>2052-12.1.0.16729</vt:lpwstr>
  </property>
</Properties>
</file>